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OUTAGE!$A$4:$M$51</definedName>
    <definedName name="A">[1]Sheet1!$A$3:$A$13</definedName>
    <definedName name="BREAKDOWN">Sheet1!$A$3:$A$13</definedName>
    <definedName name="_xlnm.Print_Area" localSheetId="1">OUTAGE!$A$1:$L$51</definedName>
    <definedName name="reasons">Sheet1!$A$3:$A$13</definedName>
  </definedNames>
  <calcPr calcId="124519"/>
</workbook>
</file>

<file path=xl/calcChain.xml><?xml version="1.0" encoding="utf-8"?>
<calcChain xmlns="http://schemas.openxmlformats.org/spreadsheetml/2006/main">
  <c r="F32" i="3"/>
  <c r="F39"/>
  <c r="F8"/>
  <c r="F23"/>
  <c r="F24"/>
  <c r="F30"/>
  <c r="F43"/>
  <c r="F25"/>
  <c r="F5"/>
  <c r="F44"/>
  <c r="F6"/>
  <c r="F9"/>
  <c r="F16"/>
  <c r="F17"/>
  <c r="F10"/>
  <c r="F45"/>
  <c r="F40"/>
  <c r="F18"/>
  <c r="F46"/>
  <c r="F19"/>
  <c r="F33"/>
  <c r="F34"/>
  <c r="F35"/>
  <c r="F20"/>
  <c r="F36"/>
  <c r="F37"/>
  <c r="F11"/>
  <c r="F15"/>
  <c r="F21"/>
  <c r="F47"/>
  <c r="F26"/>
  <c r="F48"/>
  <c r="F31"/>
  <c r="F38"/>
  <c r="F49"/>
  <c r="F27"/>
  <c r="F28"/>
  <c r="F12"/>
  <c r="F41"/>
  <c r="F13"/>
  <c r="F29"/>
  <c r="F42"/>
  <c r="F50"/>
  <c r="F51"/>
  <c r="F14"/>
  <c r="F7"/>
  <c r="F22" l="1"/>
</calcChain>
</file>

<file path=xl/sharedStrings.xml><?xml version="1.0" encoding="utf-8"?>
<sst xmlns="http://schemas.openxmlformats.org/spreadsheetml/2006/main" count="327" uniqueCount="144">
  <si>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</si>
  <si>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</si>
  <si>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</si>
  <si>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</si>
  <si>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</si>
  <si>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</si>
  <si>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</si>
  <si>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</si>
  <si>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</si>
  <si>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</si>
  <si>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</si>
  <si>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</si>
  <si>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</si>
  <si>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</si>
  <si>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</si>
  <si>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</si>
  <si>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</si>
  <si>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</si>
  <si>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</si>
  <si>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</si>
  <si>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</si>
  <si>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</si>
  <si>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</si>
  <si>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</si>
  <si>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</si>
  <si>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NNG</t>
  </si>
  <si>
    <t>YVR</t>
  </si>
  <si>
    <t>KRN</t>
  </si>
  <si>
    <t>LNR</t>
  </si>
  <si>
    <t>PHG</t>
  </si>
  <si>
    <t>DGN</t>
  </si>
  <si>
    <t>JLM</t>
  </si>
  <si>
    <t>VSE</t>
  </si>
  <si>
    <t>KWN</t>
  </si>
  <si>
    <t>MVR</t>
  </si>
  <si>
    <t>PNR</t>
  </si>
  <si>
    <t>PROJECT WORK</t>
  </si>
  <si>
    <t>NETWORK UPGRADTION WORK</t>
  </si>
  <si>
    <t>TRIPPING</t>
  </si>
  <si>
    <t>TO ATTEND FAULT IN THE LINE</t>
  </si>
  <si>
    <t>06.04.2018</t>
  </si>
  <si>
    <t>NEW LTAB CIRCUIT LAID</t>
  </si>
  <si>
    <t>NEW DISTRIBUTION BOX INSTALLED</t>
  </si>
  <si>
    <t>07.04.2018</t>
  </si>
  <si>
    <t>OUTAGE REPORT FOR:06:00HRS. OF 07.04.2018 TO 06:00 HRS OF 08.04.2018</t>
  </si>
  <si>
    <t>08.04.2018</t>
  </si>
  <si>
    <t>LT CABLE FAULTY, SAME REPAIRED</t>
  </si>
  <si>
    <t>FOR TREE TRIMMING WORK</t>
  </si>
  <si>
    <t>TREE BRANCHES FALLEN ON THE LINE, SAME REMOVED</t>
  </si>
  <si>
    <t>NEW LTAB CIRCUIT LAID TO IMPROVE THE NETWORK</t>
  </si>
  <si>
    <t>MAINTENANCE OF HVDS NETWORK</t>
  </si>
  <si>
    <t>MAINTENANCE OF HVDS NETWORK CARRIED OUT</t>
  </si>
  <si>
    <t>JUMPER FOUND DAMAGED, SAME REPLACED</t>
  </si>
  <si>
    <t>LT CABLE SHIFTED FROM OLD POLE TO NEW POLE</t>
  </si>
  <si>
    <t>DT CLEANING WORK CARRIED OUT</t>
  </si>
  <si>
    <t>HTAB CABLE FAULTY, SAME REPAIRED</t>
  </si>
  <si>
    <t>FIRE IN LTAB</t>
  </si>
  <si>
    <t>LTAB BURNT, SAME REPAIRED</t>
  </si>
  <si>
    <t>CABLE END BOX DAMAGED, SAME REPAIRED</t>
  </si>
  <si>
    <t>CIVIL WORK</t>
  </si>
  <si>
    <t>FENCING REPLACEMENT WORK CARRIED OUT</t>
  </si>
  <si>
    <t>NETWORK UPGRADATION WORK</t>
  </si>
  <si>
    <t>NEW LTAB LAID</t>
  </si>
  <si>
    <t>NEW LTAB LAID TO IMPROVE THE NETWORK</t>
  </si>
  <si>
    <t>SUPPLY PUTOFF FOR SAFETY PURPOSE</t>
  </si>
  <si>
    <t>66KV O/H CIRCUIT DISMANTLING WORK CARRIED OUT</t>
  </si>
  <si>
    <t>66KV O/H CIRCUIT DISMANTLING WORK CARRIED OUT,SUPPLY PUTOFF FOR SAFETY REASON</t>
  </si>
  <si>
    <t>LT CABLE DAMAGED DUE TO FLASH, SAME REPAIRED</t>
  </si>
  <si>
    <t>SUBSTATION CLEANING WORK</t>
  </si>
  <si>
    <t>SUBSTATION CLEANING WORK CARRIED OUT</t>
  </si>
  <si>
    <t>FAULTY DISTRIBUTION BOX REPLACED BY NEW ONE</t>
  </si>
  <si>
    <t>AB CONDUCTOR BURNT, SAME REPLACED</t>
  </si>
  <si>
    <t>BURNT AB CONDUCTOR REPLACED</t>
  </si>
  <si>
    <t>DISTRIBUTION BOX REPAIRED &amp; LT STRAIGHT THROUGH JOINT MADE</t>
  </si>
  <si>
    <t>FIRE ON LT POLE</t>
  </si>
  <si>
    <t>SERVICE LINE BURNT, SAME REPLACED</t>
  </si>
  <si>
    <t>HVDS LEAD BURNT, SAME REPAIRED</t>
  </si>
  <si>
    <t>TO REPAIR LT ACB</t>
  </si>
  <si>
    <t>LT ACB FAULTY, SAME REPAIRED</t>
  </si>
  <si>
    <t>LTAB BURNT, SAME REPLACED</t>
  </si>
  <si>
    <t>LAYING OF ARMOURED CABLE</t>
  </si>
  <si>
    <t>LTAB REPLACED BY ARMOURED CABLE</t>
  </si>
  <si>
    <t>WIRES DAMAGED DUE TO FIRE IN POLE</t>
  </si>
  <si>
    <t>LT CABLE BURNT, SAME REPAIRED</t>
  </si>
  <si>
    <t>CABLE STRAIGHT JOINT MADE</t>
  </si>
  <si>
    <t>HT AB CABLE REPLACEMENT WORK</t>
  </si>
  <si>
    <t>HTAB CABLE REPLACED</t>
  </si>
  <si>
    <t>LTAB CABLE DAMAGED, SAME REPAIRED</t>
  </si>
  <si>
    <t>FIRE IN LT POLE</t>
  </si>
  <si>
    <t>DAMAGED WIRE'S REPAIRED</t>
  </si>
  <si>
    <t>INSTALLATION OF NEW POLE</t>
  </si>
  <si>
    <t>POLE DAMAGED DUE TO HEAVY THUNDERSTORM, SAME REPLACED BY NEW ONE</t>
  </si>
  <si>
    <t>WIRES DAMAGED, SAME REPAIRED</t>
  </si>
  <si>
    <t>WIRES BURNT DUE TO FIRE ON POLE, SAME REPAIRED</t>
  </si>
  <si>
    <t>HVDS CABLE FAULTY, SAME REPAIRED</t>
  </si>
  <si>
    <t>TO ATTEND CONSUMER COMPLAINT</t>
  </si>
  <si>
    <t>LT CABLE FOUND BURNT, AREA BACKFEEDED</t>
  </si>
  <si>
    <t>LT CABLE FOUND BURNT, SAME REPAIRED</t>
  </si>
  <si>
    <t>LT CABLE FOUND BURNT, SAME REPLACED</t>
  </si>
  <si>
    <t>LTAB FAULTY, SAME REPAIRED</t>
  </si>
  <si>
    <t>HT CABLE FAULTY, AREA BACKFEEDED</t>
  </si>
  <si>
    <t>BLOCK A-ANUP VIHAR.</t>
  </si>
  <si>
    <t>BLOCK T-BALJIT NAGAR.</t>
  </si>
  <si>
    <t>BLOCK A-NEW ASHOK NAGAR.</t>
  </si>
  <si>
    <t>SUPER BAZAR-VIVEK VIHAR BLOCK A.</t>
  </si>
  <si>
    <t>BLOCK D-HARSH VIHAR,BLOCK A-MANDOLI EXTN.</t>
  </si>
  <si>
    <t>MANDOLI,NAND NAGRI.</t>
  </si>
  <si>
    <t>CHOWK NAI BASTI-SADAR BAZAR.</t>
  </si>
  <si>
    <t>SEELAMPUR.</t>
  </si>
  <si>
    <t>SABOLI EXTN.-MANDOLI.</t>
  </si>
  <si>
    <t>BLOCK A-JHILMIL INDUSTRIAL AREA.</t>
  </si>
  <si>
    <t>SEELAMPUR,YAMUNA VIHAR.</t>
  </si>
  <si>
    <t>BLOCK F-SHIV VIHAR.</t>
  </si>
  <si>
    <t>BLOCK D-VIVEK VIHAR.</t>
  </si>
  <si>
    <t>BLOCK A-PANDAV NAGAR,LAXMI NGR.</t>
  </si>
  <si>
    <t>BLOCK N-VISHWAKARMA PARK.</t>
  </si>
  <si>
    <t>OLD SEELAMPUR,KRISHNA NAGAR.</t>
  </si>
  <si>
    <t>BLOCK C2-YAMUNA VIHAR.</t>
  </si>
  <si>
    <t>BLOCK C1-NEW ASHOK NAGAR.</t>
  </si>
  <si>
    <t>BLOCK D-PREET VIHAR.</t>
  </si>
  <si>
    <t>NAYAGAON-NEW KATWARA.</t>
  </si>
  <si>
    <t>BLOCK WA&amp;O-SHAKARPUR KHAS.</t>
  </si>
  <si>
    <t>DELHI MILK SCHEM DMS-PREM NAGAR.</t>
  </si>
  <si>
    <t>BLOCK T-PANJABI BASTI.</t>
  </si>
  <si>
    <t>BLOCK B-MANDAWALI VILLAGE.</t>
  </si>
  <si>
    <t>REHGAR PURA-DEV NAGAR.</t>
  </si>
  <si>
    <t>KANTI NAGAR SOUTH-AZAD NAGAR.</t>
  </si>
  <si>
    <t>GOVIND VIHAR,KARAWAL NGR.</t>
  </si>
  <si>
    <t>MAYUR VIHAR EXTN.</t>
  </si>
  <si>
    <t>DDA CMPLX,YAMUNA VIHAR.</t>
  </si>
  <si>
    <t>SABOLI COLONY-MANDOLI.</t>
  </si>
  <si>
    <t>JAGJEET NAGAR-GHONDA,YAMUNA VIHAR.</t>
  </si>
  <si>
    <t>POOJA PARK,PATEL NGR.</t>
  </si>
  <si>
    <t>BLOCK C-BHAJANPURA,GHONDA PATTI.</t>
  </si>
  <si>
    <t>PRIMARY SCHOOL,NAND NAGRI.</t>
  </si>
  <si>
    <t>RAGHUVIR PURA-KANTI NAGAR.</t>
  </si>
  <si>
    <t>BLOCK A-MAYUR VIHAR PHASE III.</t>
  </si>
  <si>
    <t>GAGAN VIHAR-JAGATPURI.</t>
  </si>
  <si>
    <t>GHONDA PATTI CHAUHAN.</t>
  </si>
  <si>
    <t>BLOCK D-CHANDAR NAGAR.</t>
  </si>
  <si>
    <t>PREM ICE FACTORY,DILSHAD GARDEN.</t>
  </si>
  <si>
    <t>J-BLOCK SEELAMPUR.</t>
  </si>
  <si>
    <t>VASUNDARA ENCLAVE.</t>
  </si>
  <si>
    <t>HARSH VIHAR.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</si>
</sst>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1"/>
  <sheetViews>
    <sheetView tabSelected="1" topLeftCell="A2" zoomScale="70" zoomScaleNormal="70" zoomScaleSheetLayoutView="70" workbookViewId="0">
      <selection activeCell="M43" sqref="M43"/>
    </sheetView>
  </sheetViews>
  <sheetFormatPr defaultRowHeight="15"/>
  <cols>
    <col min="1" max="1" width="8.85546875" style="2" customWidth="1"/>
    <col min="2" max="2" width="13.5703125" style="2" customWidth="1"/>
    <col min="3" max="3" width="12.5703125" style="2" customWidth="1"/>
    <col min="4" max="4" width="12.7109375" style="2" customWidth="1"/>
    <col min="5" max="5" width="12.140625" style="2" customWidth="1"/>
    <col min="6" max="6" width="11.28515625" style="2" customWidth="1"/>
    <col min="7" max="7" width="30" style="2" customWidth="1"/>
    <col min="8" max="8" width="33.5703125" style="2" customWidth="1"/>
    <col min="9" max="9" width="38.7109375" style="2" customWidth="1"/>
    <col min="10" max="10" width="34.5703125" style="2" customWidth="1"/>
    <col min="11" max="11" width="13.7109375" style="2" customWidth="1"/>
    <col min="12" max="12" width="35" style="2" customWidth="1"/>
    <col min="13" max="13" width="12.85546875" style="2" customWidth="1"/>
    <col min="14" max="16384" width="9.140625" style="2"/>
  </cols>
  <sheetData>
    <row r="1" spans="1:12" ht="30.75" customHeight="1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44.25" customHeight="1">
      <c r="A2" s="13" t="s">
        <v>44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42" customHeight="1">
      <c r="A3" s="12" t="s">
        <v>0</v>
      </c>
      <c r="B3" s="12" t="s">
        <v>1</v>
      </c>
      <c r="C3" s="12" t="s">
        <v>2</v>
      </c>
      <c r="D3" s="12" t="s">
        <v>21</v>
      </c>
      <c r="E3" s="12" t="s">
        <v>22</v>
      </c>
      <c r="F3" s="12" t="s">
        <v>3</v>
      </c>
      <c r="G3" s="12" t="s">
        <v>4</v>
      </c>
      <c r="H3" s="12"/>
      <c r="I3" s="12" t="s">
        <v>5</v>
      </c>
      <c r="J3" s="12" t="s">
        <v>9</v>
      </c>
      <c r="K3" s="12" t="s">
        <v>6</v>
      </c>
      <c r="L3" s="12" t="s">
        <v>7</v>
      </c>
    </row>
    <row r="4" spans="1:12" ht="25.5" customHeight="1">
      <c r="A4" s="12"/>
      <c r="B4" s="12"/>
      <c r="C4" s="12"/>
      <c r="D4" s="12"/>
      <c r="E4" s="12"/>
      <c r="F4" s="12"/>
      <c r="G4" s="3" t="s">
        <v>24</v>
      </c>
      <c r="H4" s="3" t="s">
        <v>8</v>
      </c>
      <c r="I4" s="12"/>
      <c r="J4" s="12"/>
      <c r="K4" s="12"/>
      <c r="L4" s="12"/>
    </row>
    <row r="5" spans="1:12" ht="47.25" customHeight="1">
      <c r="A5" s="5">
        <v>1</v>
      </c>
      <c r="B5" s="6" t="s">
        <v>40</v>
      </c>
      <c r="C5" s="7" t="s">
        <v>30</v>
      </c>
      <c r="D5" s="8">
        <v>43197.462418981479</v>
      </c>
      <c r="E5" s="8">
        <v>43197.524189814816</v>
      </c>
      <c r="F5" s="6">
        <f>E5-D5</f>
        <v>6.1770833337504882E-2</v>
      </c>
      <c r="G5" s="9" t="s">
        <v>16</v>
      </c>
      <c r="H5" s="9" t="s">
        <v>56</v>
      </c>
      <c r="I5" s="9" t="s">
        <v>57</v>
      </c>
      <c r="J5" s="9" t="s">
        <v>110</v>
      </c>
      <c r="K5" s="4">
        <v>35</v>
      </c>
      <c r="L5" s="9"/>
    </row>
    <row r="6" spans="1:12" ht="40.5" customHeight="1">
      <c r="A6" s="5">
        <v>2</v>
      </c>
      <c r="B6" s="6" t="s">
        <v>40</v>
      </c>
      <c r="C6" s="7" t="s">
        <v>30</v>
      </c>
      <c r="D6" s="8">
        <v>43197.464814814812</v>
      </c>
      <c r="E6" s="8">
        <v>43197.543749999997</v>
      </c>
      <c r="F6" s="6">
        <f>E6-D6</f>
        <v>7.8935185185400769E-2</v>
      </c>
      <c r="G6" s="9" t="s">
        <v>13</v>
      </c>
      <c r="H6" s="9" t="s">
        <v>59</v>
      </c>
      <c r="I6" s="9" t="s">
        <v>60</v>
      </c>
      <c r="J6" s="9" t="s">
        <v>112</v>
      </c>
      <c r="K6" s="4">
        <v>41</v>
      </c>
      <c r="L6" s="9"/>
    </row>
    <row r="7" spans="1:12" ht="40.5" customHeight="1">
      <c r="A7" s="5">
        <v>3</v>
      </c>
      <c r="B7" s="6" t="s">
        <v>45</v>
      </c>
      <c r="C7" s="7" t="s">
        <v>30</v>
      </c>
      <c r="D7" s="8">
        <v>43198.138888888891</v>
      </c>
      <c r="E7" s="8">
        <v>43198.188194444447</v>
      </c>
      <c r="F7" s="6">
        <f>E7-D7</f>
        <v>4.9305555556202307E-2</v>
      </c>
      <c r="G7" s="9" t="s">
        <v>13</v>
      </c>
      <c r="H7" s="9" t="s">
        <v>38</v>
      </c>
      <c r="I7" s="9" t="s">
        <v>100</v>
      </c>
      <c r="J7" s="9" t="s">
        <v>140</v>
      </c>
      <c r="K7" s="4">
        <v>405</v>
      </c>
      <c r="L7" s="9"/>
    </row>
    <row r="8" spans="1:12" ht="51.75" customHeight="1">
      <c r="A8" s="5">
        <v>4</v>
      </c>
      <c r="B8" s="6" t="s">
        <v>40</v>
      </c>
      <c r="C8" s="7" t="s">
        <v>31</v>
      </c>
      <c r="D8" s="8">
        <v>43197.444444444445</v>
      </c>
      <c r="E8" s="8">
        <v>43197.642361111109</v>
      </c>
      <c r="F8" s="6">
        <f>E8-D8</f>
        <v>0.19791666666424135</v>
      </c>
      <c r="G8" s="9" t="s">
        <v>17</v>
      </c>
      <c r="H8" s="9" t="s">
        <v>36</v>
      </c>
      <c r="I8" s="9" t="s">
        <v>41</v>
      </c>
      <c r="J8" s="9" t="s">
        <v>104</v>
      </c>
      <c r="K8" s="4">
        <v>2</v>
      </c>
      <c r="L8" s="9" t="s">
        <v>49</v>
      </c>
    </row>
    <row r="9" spans="1:12" ht="40.5" customHeight="1">
      <c r="A9" s="5">
        <v>5</v>
      </c>
      <c r="B9" s="6" t="s">
        <v>43</v>
      </c>
      <c r="C9" s="7" t="s">
        <v>31</v>
      </c>
      <c r="D9" s="8">
        <v>43197.46875</v>
      </c>
      <c r="E9" s="8">
        <v>43197.642361111109</v>
      </c>
      <c r="F9" s="6">
        <f>E9-D9</f>
        <v>0.17361111110949423</v>
      </c>
      <c r="G9" s="9" t="s">
        <v>17</v>
      </c>
      <c r="H9" s="9" t="s">
        <v>61</v>
      </c>
      <c r="I9" s="9" t="s">
        <v>62</v>
      </c>
      <c r="J9" s="9" t="s">
        <v>113</v>
      </c>
      <c r="K9" s="4">
        <v>133</v>
      </c>
      <c r="L9" s="9" t="s">
        <v>63</v>
      </c>
    </row>
    <row r="10" spans="1:12" ht="40.5" customHeight="1">
      <c r="A10" s="5">
        <v>6</v>
      </c>
      <c r="B10" s="6" t="s">
        <v>40</v>
      </c>
      <c r="C10" s="7" t="s">
        <v>27</v>
      </c>
      <c r="D10" s="8">
        <v>43197.479166666664</v>
      </c>
      <c r="E10" s="8">
        <v>43197.6799537037</v>
      </c>
      <c r="F10" s="6">
        <f>E10-D10</f>
        <v>0.20078703703620704</v>
      </c>
      <c r="G10" s="9" t="s">
        <v>17</v>
      </c>
      <c r="H10" s="9" t="s">
        <v>36</v>
      </c>
      <c r="I10" s="9" t="s">
        <v>37</v>
      </c>
      <c r="J10" s="9" t="s">
        <v>116</v>
      </c>
      <c r="K10" s="4">
        <v>845</v>
      </c>
      <c r="L10" s="9" t="s">
        <v>37</v>
      </c>
    </row>
    <row r="11" spans="1:12" ht="40.5" customHeight="1">
      <c r="A11" s="5">
        <v>7</v>
      </c>
      <c r="B11" s="6" t="s">
        <v>40</v>
      </c>
      <c r="C11" s="7" t="s">
        <v>27</v>
      </c>
      <c r="D11" s="8">
        <v>43197.493055555555</v>
      </c>
      <c r="E11" s="8">
        <v>43197.569907407407</v>
      </c>
      <c r="F11" s="6">
        <f>E11-D11</f>
        <v>7.68518518525525E-2</v>
      </c>
      <c r="G11" s="9" t="s">
        <v>20</v>
      </c>
      <c r="H11" s="9" t="s">
        <v>74</v>
      </c>
      <c r="I11" s="9" t="s">
        <v>75</v>
      </c>
      <c r="J11" s="9" t="s">
        <v>126</v>
      </c>
      <c r="K11" s="4">
        <v>1709</v>
      </c>
      <c r="L11" s="9"/>
    </row>
    <row r="12" spans="1:12" ht="40.5" customHeight="1">
      <c r="A12" s="5">
        <v>8</v>
      </c>
      <c r="B12" s="6" t="s">
        <v>40</v>
      </c>
      <c r="C12" s="7" t="s">
        <v>27</v>
      </c>
      <c r="D12" s="8">
        <v>43197.680555555555</v>
      </c>
      <c r="E12" s="8">
        <v>43197.729131944441</v>
      </c>
      <c r="F12" s="6">
        <f>E12-D12</f>
        <v>4.8576388886431232E-2</v>
      </c>
      <c r="G12" s="9" t="s">
        <v>20</v>
      </c>
      <c r="H12" s="9" t="s">
        <v>88</v>
      </c>
      <c r="I12" s="9" t="s">
        <v>89</v>
      </c>
      <c r="J12" s="9" t="s">
        <v>135</v>
      </c>
      <c r="K12" s="4">
        <v>453</v>
      </c>
      <c r="L12" s="9"/>
    </row>
    <row r="13" spans="1:12" ht="40.5" customHeight="1">
      <c r="A13" s="5">
        <v>9</v>
      </c>
      <c r="B13" s="6" t="s">
        <v>40</v>
      </c>
      <c r="C13" s="7" t="s">
        <v>27</v>
      </c>
      <c r="D13" s="8">
        <v>43197.774305555555</v>
      </c>
      <c r="E13" s="8">
        <v>43197.960289351853</v>
      </c>
      <c r="F13" s="6">
        <f>E13-D13</f>
        <v>0.18598379629838746</v>
      </c>
      <c r="G13" s="9" t="s">
        <v>20</v>
      </c>
      <c r="H13" s="9" t="s">
        <v>74</v>
      </c>
      <c r="I13" s="9" t="s">
        <v>92</v>
      </c>
      <c r="J13" s="9" t="s">
        <v>137</v>
      </c>
      <c r="K13" s="4">
        <v>778</v>
      </c>
      <c r="L13" s="9" t="s">
        <v>93</v>
      </c>
    </row>
    <row r="14" spans="1:12" ht="40.5" customHeight="1">
      <c r="A14" s="5">
        <v>10</v>
      </c>
      <c r="B14" s="6" t="s">
        <v>43</v>
      </c>
      <c r="C14" s="7" t="s">
        <v>27</v>
      </c>
      <c r="D14" s="8">
        <v>43197.893414351849</v>
      </c>
      <c r="E14" s="8">
        <v>43197.940601851849</v>
      </c>
      <c r="F14" s="6">
        <f>E14-D14</f>
        <v>4.7187500000291038E-2</v>
      </c>
      <c r="G14" s="9" t="s">
        <v>16</v>
      </c>
      <c r="H14" s="9" t="s">
        <v>39</v>
      </c>
      <c r="I14" s="9" t="s">
        <v>99</v>
      </c>
      <c r="J14" s="9" t="s">
        <v>139</v>
      </c>
      <c r="K14" s="4">
        <v>331</v>
      </c>
      <c r="L14" s="9"/>
    </row>
    <row r="15" spans="1:12" ht="40.5" customHeight="1">
      <c r="A15" s="5">
        <v>11</v>
      </c>
      <c r="B15" s="6" t="s">
        <v>40</v>
      </c>
      <c r="C15" s="7" t="s">
        <v>33</v>
      </c>
      <c r="D15" s="8">
        <v>43197.516296296293</v>
      </c>
      <c r="E15" s="8">
        <v>43197.588287037041</v>
      </c>
      <c r="F15" s="6">
        <f>E15-D15</f>
        <v>7.1990740747423843E-2</v>
      </c>
      <c r="G15" s="9" t="s">
        <v>14</v>
      </c>
      <c r="H15" s="9" t="s">
        <v>39</v>
      </c>
      <c r="I15" s="9" t="s">
        <v>76</v>
      </c>
      <c r="J15" s="9" t="s">
        <v>127</v>
      </c>
      <c r="K15" s="4">
        <v>53</v>
      </c>
      <c r="L15" s="9"/>
    </row>
    <row r="16" spans="1:12" ht="40.5" customHeight="1">
      <c r="A16" s="5">
        <v>12</v>
      </c>
      <c r="B16" s="6" t="s">
        <v>40</v>
      </c>
      <c r="C16" s="7" t="s">
        <v>28</v>
      </c>
      <c r="D16" s="8">
        <v>43197.469212962962</v>
      </c>
      <c r="E16" s="8">
        <v>43197.583333333336</v>
      </c>
      <c r="F16" s="6">
        <f>E16-D16</f>
        <v>0.11412037037371192</v>
      </c>
      <c r="G16" s="9" t="s">
        <v>13</v>
      </c>
      <c r="H16" s="9" t="s">
        <v>64</v>
      </c>
      <c r="I16" s="9" t="s">
        <v>65</v>
      </c>
      <c r="J16" s="9" t="s">
        <v>114</v>
      </c>
      <c r="K16" s="4">
        <v>609</v>
      </c>
      <c r="L16" s="9" t="s">
        <v>66</v>
      </c>
    </row>
    <row r="17" spans="1:12" ht="40.5" customHeight="1">
      <c r="A17" s="5">
        <v>13</v>
      </c>
      <c r="B17" s="6" t="s">
        <v>40</v>
      </c>
      <c r="C17" s="7" t="s">
        <v>28</v>
      </c>
      <c r="D17" s="8">
        <v>43197.472673611112</v>
      </c>
      <c r="E17" s="8">
        <v>43197.520833333336</v>
      </c>
      <c r="F17" s="6">
        <f>E17-D17</f>
        <v>4.8159722224227153E-2</v>
      </c>
      <c r="G17" s="9" t="s">
        <v>16</v>
      </c>
      <c r="H17" s="9" t="s">
        <v>39</v>
      </c>
      <c r="I17" s="9" t="s">
        <v>67</v>
      </c>
      <c r="J17" s="9" t="s">
        <v>115</v>
      </c>
      <c r="K17" s="4">
        <v>1048</v>
      </c>
      <c r="L17" s="9"/>
    </row>
    <row r="18" spans="1:12" ht="40.5" customHeight="1">
      <c r="A18" s="5">
        <v>14</v>
      </c>
      <c r="B18" s="6" t="s">
        <v>40</v>
      </c>
      <c r="C18" s="7" t="s">
        <v>28</v>
      </c>
      <c r="D18" s="8">
        <v>43197.482638888891</v>
      </c>
      <c r="E18" s="8">
        <v>43197.732916666668</v>
      </c>
      <c r="F18" s="6">
        <f>E18-D18</f>
        <v>0.25027777777722804</v>
      </c>
      <c r="G18" s="9" t="s">
        <v>17</v>
      </c>
      <c r="H18" s="9" t="s">
        <v>36</v>
      </c>
      <c r="I18" s="9" t="s">
        <v>37</v>
      </c>
      <c r="J18" s="9" t="s">
        <v>119</v>
      </c>
      <c r="K18" s="4">
        <v>55</v>
      </c>
      <c r="L18" s="9" t="s">
        <v>37</v>
      </c>
    </row>
    <row r="19" spans="1:12" ht="40.5" customHeight="1">
      <c r="A19" s="5">
        <v>15</v>
      </c>
      <c r="B19" s="6" t="s">
        <v>40</v>
      </c>
      <c r="C19" s="7" t="s">
        <v>28</v>
      </c>
      <c r="D19" s="8">
        <v>43197.488668981481</v>
      </c>
      <c r="E19" s="8">
        <v>43197.597222222219</v>
      </c>
      <c r="F19" s="6">
        <f>E19-D19</f>
        <v>0.10855324073781958</v>
      </c>
      <c r="G19" s="9" t="s">
        <v>16</v>
      </c>
      <c r="H19" s="9" t="s">
        <v>39</v>
      </c>
      <c r="I19" s="9" t="s">
        <v>71</v>
      </c>
      <c r="J19" s="9" t="s">
        <v>121</v>
      </c>
      <c r="K19" s="4">
        <v>1479</v>
      </c>
      <c r="L19" s="9" t="s">
        <v>72</v>
      </c>
    </row>
    <row r="20" spans="1:12" ht="40.5" customHeight="1">
      <c r="A20" s="5">
        <v>16</v>
      </c>
      <c r="B20" s="6" t="s">
        <v>40</v>
      </c>
      <c r="C20" s="7" t="s">
        <v>28</v>
      </c>
      <c r="D20" s="8">
        <v>43197.491631944446</v>
      </c>
      <c r="E20" s="8">
        <v>43197.559027777781</v>
      </c>
      <c r="F20" s="6">
        <f>E20-D20</f>
        <v>6.7395833335467614E-2</v>
      </c>
      <c r="G20" s="9" t="s">
        <v>16</v>
      </c>
      <c r="H20" s="9" t="s">
        <v>47</v>
      </c>
      <c r="I20" s="9" t="s">
        <v>48</v>
      </c>
      <c r="J20" s="9" t="s">
        <v>124</v>
      </c>
      <c r="K20" s="4">
        <v>1546</v>
      </c>
      <c r="L20" s="9"/>
    </row>
    <row r="21" spans="1:12" ht="45" customHeight="1">
      <c r="A21" s="5">
        <v>17</v>
      </c>
      <c r="B21" s="6" t="s">
        <v>40</v>
      </c>
      <c r="C21" s="7" t="s">
        <v>34</v>
      </c>
      <c r="D21" s="8">
        <v>43197.520046296297</v>
      </c>
      <c r="E21" s="8">
        <v>43197.566168981481</v>
      </c>
      <c r="F21" s="6">
        <f>E21-D21</f>
        <v>4.6122685183945578E-2</v>
      </c>
      <c r="G21" s="9" t="s">
        <v>20</v>
      </c>
      <c r="H21" s="9" t="s">
        <v>77</v>
      </c>
      <c r="I21" s="9" t="s">
        <v>78</v>
      </c>
      <c r="J21" s="9" t="s">
        <v>128</v>
      </c>
      <c r="K21" s="4">
        <v>117</v>
      </c>
      <c r="L21" s="9"/>
    </row>
    <row r="22" spans="1:12" ht="52.5" customHeight="1">
      <c r="A22" s="5">
        <v>18</v>
      </c>
      <c r="B22" s="6" t="s">
        <v>40</v>
      </c>
      <c r="C22" s="7" t="s">
        <v>25</v>
      </c>
      <c r="D22" s="8">
        <v>43197.356608796297</v>
      </c>
      <c r="E22" s="8">
        <v>43197.430879629632</v>
      </c>
      <c r="F22" s="6">
        <f>E22-D22</f>
        <v>7.4270833334594499E-2</v>
      </c>
      <c r="G22" s="9" t="s">
        <v>16</v>
      </c>
      <c r="H22" s="9" t="s">
        <v>39</v>
      </c>
      <c r="I22" s="9" t="s">
        <v>46</v>
      </c>
      <c r="J22" s="9" t="s">
        <v>101</v>
      </c>
      <c r="K22" s="4">
        <v>124</v>
      </c>
      <c r="L22" s="9"/>
    </row>
    <row r="23" spans="1:12" ht="40.5" customHeight="1">
      <c r="A23" s="5">
        <v>19</v>
      </c>
      <c r="B23" s="6" t="s">
        <v>40</v>
      </c>
      <c r="C23" s="7" t="s">
        <v>25</v>
      </c>
      <c r="D23" s="8">
        <v>43197.447534722225</v>
      </c>
      <c r="E23" s="8">
        <v>43197.524768518517</v>
      </c>
      <c r="F23" s="6">
        <f>E23-D23</f>
        <v>7.7233796291693579E-2</v>
      </c>
      <c r="G23" s="9" t="s">
        <v>14</v>
      </c>
      <c r="H23" s="9" t="s">
        <v>50</v>
      </c>
      <c r="I23" s="9" t="s">
        <v>51</v>
      </c>
      <c r="J23" s="9" t="s">
        <v>105</v>
      </c>
      <c r="K23" s="4">
        <v>1039</v>
      </c>
      <c r="L23" s="9"/>
    </row>
    <row r="24" spans="1:12" ht="40.5" customHeight="1">
      <c r="A24" s="5">
        <v>20</v>
      </c>
      <c r="B24" s="6" t="s">
        <v>40</v>
      </c>
      <c r="C24" s="7" t="s">
        <v>25</v>
      </c>
      <c r="D24" s="8">
        <v>43197.460879629631</v>
      </c>
      <c r="E24" s="8">
        <v>43197.539548611108</v>
      </c>
      <c r="F24" s="6">
        <f>E24-D24</f>
        <v>7.8668981477676425E-2</v>
      </c>
      <c r="G24" s="9" t="s">
        <v>13</v>
      </c>
      <c r="H24" s="9" t="s">
        <v>39</v>
      </c>
      <c r="I24" s="9" t="s">
        <v>52</v>
      </c>
      <c r="J24" s="9" t="s">
        <v>106</v>
      </c>
      <c r="K24" s="4">
        <v>256</v>
      </c>
      <c r="L24" s="9"/>
    </row>
    <row r="25" spans="1:12" ht="40.5" customHeight="1">
      <c r="A25" s="5">
        <v>21</v>
      </c>
      <c r="B25" s="6" t="s">
        <v>40</v>
      </c>
      <c r="C25" s="7" t="s">
        <v>25</v>
      </c>
      <c r="D25" s="8">
        <v>43197.462337962963</v>
      </c>
      <c r="E25" s="8">
        <v>43197.540856481479</v>
      </c>
      <c r="F25" s="6">
        <f>E25-D25</f>
        <v>7.8518518515920732E-2</v>
      </c>
      <c r="G25" s="9" t="s">
        <v>13</v>
      </c>
      <c r="H25" s="9" t="s">
        <v>39</v>
      </c>
      <c r="I25" s="9" t="s">
        <v>55</v>
      </c>
      <c r="J25" s="9" t="s">
        <v>109</v>
      </c>
      <c r="K25" s="4">
        <v>124</v>
      </c>
      <c r="L25" s="9"/>
    </row>
    <row r="26" spans="1:12" s="10" customFormat="1" ht="40.5" customHeight="1">
      <c r="A26" s="5">
        <v>22</v>
      </c>
      <c r="B26" s="6" t="s">
        <v>40</v>
      </c>
      <c r="C26" s="7" t="s">
        <v>25</v>
      </c>
      <c r="D26" s="8">
        <v>43197.556168981479</v>
      </c>
      <c r="E26" s="8">
        <v>43197.636192129627</v>
      </c>
      <c r="F26" s="6">
        <f>E26-D26</f>
        <v>8.0023148148029577E-2</v>
      </c>
      <c r="G26" s="9" t="s">
        <v>14</v>
      </c>
      <c r="H26" s="9" t="s">
        <v>39</v>
      </c>
      <c r="I26" s="9" t="s">
        <v>55</v>
      </c>
      <c r="J26" s="9" t="s">
        <v>130</v>
      </c>
      <c r="K26" s="4">
        <v>124</v>
      </c>
      <c r="L26" s="9"/>
    </row>
    <row r="27" spans="1:12" ht="40.5" customHeight="1">
      <c r="A27" s="5">
        <v>23</v>
      </c>
      <c r="B27" s="6" t="s">
        <v>40</v>
      </c>
      <c r="C27" s="7" t="s">
        <v>25</v>
      </c>
      <c r="D27" s="8">
        <v>43197.650497685187</v>
      </c>
      <c r="E27" s="8">
        <v>43197.730104166665</v>
      </c>
      <c r="F27" s="6">
        <f>E27-D27</f>
        <v>7.960648147854954E-2</v>
      </c>
      <c r="G27" s="9" t="s">
        <v>14</v>
      </c>
      <c r="H27" s="9" t="s">
        <v>85</v>
      </c>
      <c r="I27" s="9" t="s">
        <v>86</v>
      </c>
      <c r="J27" s="9" t="s">
        <v>109</v>
      </c>
      <c r="K27" s="4">
        <v>124</v>
      </c>
      <c r="L27" s="9"/>
    </row>
    <row r="28" spans="1:12" ht="51.75" customHeight="1">
      <c r="A28" s="5">
        <v>24</v>
      </c>
      <c r="B28" s="6" t="s">
        <v>40</v>
      </c>
      <c r="C28" s="7" t="s">
        <v>25</v>
      </c>
      <c r="D28" s="8">
        <v>43197.657858796294</v>
      </c>
      <c r="E28" s="8">
        <v>43197.731979166667</v>
      </c>
      <c r="F28" s="6">
        <f>E28-D28</f>
        <v>7.4120370372838806E-2</v>
      </c>
      <c r="G28" s="9" t="s">
        <v>16</v>
      </c>
      <c r="H28" s="9" t="s">
        <v>39</v>
      </c>
      <c r="I28" s="9" t="s">
        <v>87</v>
      </c>
      <c r="J28" s="9" t="s">
        <v>134</v>
      </c>
      <c r="K28" s="4">
        <v>78</v>
      </c>
      <c r="L28" s="9"/>
    </row>
    <row r="29" spans="1:12" ht="40.5" customHeight="1">
      <c r="A29" s="5">
        <v>25</v>
      </c>
      <c r="B29" s="6" t="s">
        <v>40</v>
      </c>
      <c r="C29" s="7" t="s">
        <v>25</v>
      </c>
      <c r="D29" s="8">
        <v>43197.775601851848</v>
      </c>
      <c r="E29" s="8">
        <v>43197.853020833332</v>
      </c>
      <c r="F29" s="6">
        <f>E29-D29</f>
        <v>7.741898148378823E-2</v>
      </c>
      <c r="G29" s="9" t="s">
        <v>14</v>
      </c>
      <c r="H29" s="9" t="s">
        <v>39</v>
      </c>
      <c r="I29" s="9" t="s">
        <v>94</v>
      </c>
      <c r="J29" s="9" t="s">
        <v>143</v>
      </c>
      <c r="K29" s="4">
        <v>863</v>
      </c>
      <c r="L29" s="9"/>
    </row>
    <row r="30" spans="1:12" ht="40.5" customHeight="1">
      <c r="A30" s="5">
        <v>26</v>
      </c>
      <c r="B30" s="6" t="s">
        <v>40</v>
      </c>
      <c r="C30" s="7" t="s">
        <v>29</v>
      </c>
      <c r="D30" s="8">
        <v>43197.461111111108</v>
      </c>
      <c r="E30" s="8">
        <v>43197.667962962965</v>
      </c>
      <c r="F30" s="6">
        <f>E30-D30</f>
        <v>0.20685185185720911</v>
      </c>
      <c r="G30" s="9" t="s">
        <v>17</v>
      </c>
      <c r="H30" s="9" t="s">
        <v>36</v>
      </c>
      <c r="I30" s="9" t="s">
        <v>53</v>
      </c>
      <c r="J30" s="9" t="s">
        <v>107</v>
      </c>
      <c r="K30" s="4">
        <v>730</v>
      </c>
      <c r="L30" s="9" t="s">
        <v>53</v>
      </c>
    </row>
    <row r="31" spans="1:12" ht="40.5" customHeight="1">
      <c r="A31" s="5">
        <v>27</v>
      </c>
      <c r="B31" s="6" t="s">
        <v>40</v>
      </c>
      <c r="C31" s="7" t="s">
        <v>29</v>
      </c>
      <c r="D31" s="8">
        <v>43197.580972222226</v>
      </c>
      <c r="E31" s="8">
        <v>43197.632511574076</v>
      </c>
      <c r="F31" s="6">
        <f>E31-D31</f>
        <v>5.153935185080627E-2</v>
      </c>
      <c r="G31" s="9" t="s">
        <v>16</v>
      </c>
      <c r="H31" s="9" t="s">
        <v>80</v>
      </c>
      <c r="I31" s="9" t="s">
        <v>81</v>
      </c>
      <c r="J31" s="9" t="s">
        <v>107</v>
      </c>
      <c r="K31" s="4">
        <v>924</v>
      </c>
      <c r="L31" s="9"/>
    </row>
    <row r="32" spans="1:12" ht="40.5" customHeight="1">
      <c r="A32" s="5">
        <v>28</v>
      </c>
      <c r="B32" s="6" t="s">
        <v>40</v>
      </c>
      <c r="C32" s="7" t="s">
        <v>35</v>
      </c>
      <c r="D32" s="8">
        <v>43197.406712962962</v>
      </c>
      <c r="E32" s="8">
        <v>43197.483020833337</v>
      </c>
      <c r="F32" s="6">
        <f>E32-D32</f>
        <v>7.6307870374876074E-2</v>
      </c>
      <c r="G32" s="9" t="s">
        <v>13</v>
      </c>
      <c r="H32" s="9" t="s">
        <v>47</v>
      </c>
      <c r="I32" s="9" t="s">
        <v>48</v>
      </c>
      <c r="J32" s="9" t="s">
        <v>102</v>
      </c>
      <c r="K32" s="4">
        <v>77</v>
      </c>
      <c r="L32" s="9"/>
    </row>
    <row r="33" spans="1:12" ht="40.5" customHeight="1">
      <c r="A33" s="5">
        <v>29</v>
      </c>
      <c r="B33" s="6" t="s">
        <v>40</v>
      </c>
      <c r="C33" s="7" t="s">
        <v>35</v>
      </c>
      <c r="D33" s="8">
        <v>43197.490277777775</v>
      </c>
      <c r="E33" s="8">
        <v>43197.583807870367</v>
      </c>
      <c r="F33" s="6">
        <f>E33-D33</f>
        <v>9.3530092592118308E-2</v>
      </c>
      <c r="G33" s="9" t="s">
        <v>17</v>
      </c>
      <c r="H33" s="9" t="s">
        <v>36</v>
      </c>
      <c r="I33" s="9" t="s">
        <v>73</v>
      </c>
      <c r="J33" s="9" t="s">
        <v>102</v>
      </c>
      <c r="K33" s="4">
        <v>275</v>
      </c>
      <c r="L33" s="9" t="s">
        <v>73</v>
      </c>
    </row>
    <row r="34" spans="1:12" ht="40.5" customHeight="1">
      <c r="A34" s="5">
        <v>30</v>
      </c>
      <c r="B34" s="6" t="s">
        <v>40</v>
      </c>
      <c r="C34" s="7" t="s">
        <v>35</v>
      </c>
      <c r="D34" s="8">
        <v>43197.490277777775</v>
      </c>
      <c r="E34" s="8">
        <v>43197.585312499999</v>
      </c>
      <c r="F34" s="6">
        <f>E34-D34</f>
        <v>9.5034722224227153E-2</v>
      </c>
      <c r="G34" s="9" t="s">
        <v>17</v>
      </c>
      <c r="H34" s="9" t="s">
        <v>61</v>
      </c>
      <c r="I34" s="9" t="s">
        <v>73</v>
      </c>
      <c r="J34" s="9" t="s">
        <v>122</v>
      </c>
      <c r="K34" s="4">
        <v>140</v>
      </c>
      <c r="L34" s="9" t="s">
        <v>73</v>
      </c>
    </row>
    <row r="35" spans="1:12" ht="40.5" customHeight="1">
      <c r="A35" s="5">
        <v>31</v>
      </c>
      <c r="B35" s="6" t="s">
        <v>40</v>
      </c>
      <c r="C35" s="7" t="s">
        <v>35</v>
      </c>
      <c r="D35" s="8">
        <v>43197.490972222222</v>
      </c>
      <c r="E35" s="8">
        <v>43197.585740740738</v>
      </c>
      <c r="F35" s="6">
        <f>E35-D35</f>
        <v>9.4768518516502809E-2</v>
      </c>
      <c r="G35" s="9" t="s">
        <v>17</v>
      </c>
      <c r="H35" s="9" t="s">
        <v>36</v>
      </c>
      <c r="I35" s="9" t="s">
        <v>37</v>
      </c>
      <c r="J35" s="9" t="s">
        <v>123</v>
      </c>
      <c r="K35" s="4">
        <v>49</v>
      </c>
      <c r="L35" s="9" t="s">
        <v>37</v>
      </c>
    </row>
    <row r="36" spans="1:12" ht="40.5" customHeight="1">
      <c r="A36" s="5">
        <v>32</v>
      </c>
      <c r="B36" s="6" t="s">
        <v>40</v>
      </c>
      <c r="C36" s="7" t="s">
        <v>35</v>
      </c>
      <c r="D36" s="8">
        <v>43197.491666666669</v>
      </c>
      <c r="E36" s="8">
        <v>43197.61482638889</v>
      </c>
      <c r="F36" s="6">
        <f>E36-D36</f>
        <v>0.12315972222131677</v>
      </c>
      <c r="G36" s="9" t="s">
        <v>17</v>
      </c>
      <c r="H36" s="9" t="s">
        <v>36</v>
      </c>
      <c r="I36" s="9" t="s">
        <v>37</v>
      </c>
      <c r="J36" s="9" t="s">
        <v>125</v>
      </c>
      <c r="K36" s="4">
        <v>133</v>
      </c>
      <c r="L36" s="9" t="s">
        <v>37</v>
      </c>
    </row>
    <row r="37" spans="1:12" ht="51.75" customHeight="1">
      <c r="A37" s="5">
        <v>33</v>
      </c>
      <c r="B37" s="6" t="s">
        <v>40</v>
      </c>
      <c r="C37" s="7" t="s">
        <v>35</v>
      </c>
      <c r="D37" s="8">
        <v>43197.491666666669</v>
      </c>
      <c r="E37" s="8">
        <v>43197.587037037039</v>
      </c>
      <c r="F37" s="6">
        <f>E37-D37</f>
        <v>9.5370370370801538E-2</v>
      </c>
      <c r="G37" s="9" t="s">
        <v>17</v>
      </c>
      <c r="H37" s="9" t="s">
        <v>36</v>
      </c>
      <c r="I37" s="9" t="s">
        <v>37</v>
      </c>
      <c r="J37" s="9" t="s">
        <v>123</v>
      </c>
      <c r="K37" s="4">
        <v>331</v>
      </c>
      <c r="L37" s="9" t="s">
        <v>37</v>
      </c>
    </row>
    <row r="38" spans="1:12" ht="40.5" customHeight="1">
      <c r="A38" s="5">
        <v>34</v>
      </c>
      <c r="B38" s="6" t="s">
        <v>40</v>
      </c>
      <c r="C38" s="7" t="s">
        <v>35</v>
      </c>
      <c r="D38" s="8">
        <v>43197.602083333331</v>
      </c>
      <c r="E38" s="8">
        <v>43197.662881944445</v>
      </c>
      <c r="F38" s="6">
        <f>E38-D38</f>
        <v>6.0798611113568768E-2</v>
      </c>
      <c r="G38" s="9" t="s">
        <v>16</v>
      </c>
      <c r="H38" s="9" t="s">
        <v>82</v>
      </c>
      <c r="I38" s="9" t="s">
        <v>83</v>
      </c>
      <c r="J38" s="9" t="s">
        <v>132</v>
      </c>
      <c r="K38" s="4">
        <v>155</v>
      </c>
      <c r="L38" s="9"/>
    </row>
    <row r="39" spans="1:12" ht="40.5" customHeight="1">
      <c r="A39" s="5">
        <v>35</v>
      </c>
      <c r="B39" s="6" t="s">
        <v>40</v>
      </c>
      <c r="C39" s="7" t="s">
        <v>32</v>
      </c>
      <c r="D39" s="8">
        <v>43197.423611111109</v>
      </c>
      <c r="E39" s="8">
        <v>43197.65934027778</v>
      </c>
      <c r="F39" s="6">
        <f>E39-D39</f>
        <v>0.23572916667035315</v>
      </c>
      <c r="G39" s="9" t="s">
        <v>17</v>
      </c>
      <c r="H39" s="9" t="s">
        <v>36</v>
      </c>
      <c r="I39" s="9" t="s">
        <v>37</v>
      </c>
      <c r="J39" s="9" t="s">
        <v>103</v>
      </c>
      <c r="K39" s="4">
        <v>98</v>
      </c>
      <c r="L39" s="9" t="s">
        <v>37</v>
      </c>
    </row>
    <row r="40" spans="1:12" ht="40.5" customHeight="1">
      <c r="A40" s="5">
        <v>36</v>
      </c>
      <c r="B40" s="6" t="s">
        <v>40</v>
      </c>
      <c r="C40" s="7" t="s">
        <v>32</v>
      </c>
      <c r="D40" s="8">
        <v>43197.482638888891</v>
      </c>
      <c r="E40" s="8">
        <v>43197.600405092591</v>
      </c>
      <c r="F40" s="6">
        <f>E40-D40</f>
        <v>0.11776620370073942</v>
      </c>
      <c r="G40" s="9" t="s">
        <v>17</v>
      </c>
      <c r="H40" s="9" t="s">
        <v>36</v>
      </c>
      <c r="I40" s="9" t="s">
        <v>42</v>
      </c>
      <c r="J40" s="9" t="s">
        <v>118</v>
      </c>
      <c r="K40" s="4">
        <v>1188</v>
      </c>
      <c r="L40" s="9" t="s">
        <v>70</v>
      </c>
    </row>
    <row r="41" spans="1:12" ht="40.5" customHeight="1">
      <c r="A41" s="5">
        <v>37</v>
      </c>
      <c r="B41" s="6" t="s">
        <v>40</v>
      </c>
      <c r="C41" s="7" t="s">
        <v>32</v>
      </c>
      <c r="D41" s="8">
        <v>43197.704745370371</v>
      </c>
      <c r="E41" s="8">
        <v>43197.877222222225</v>
      </c>
      <c r="F41" s="6">
        <f>E41-D41</f>
        <v>0.17247685185429873</v>
      </c>
      <c r="G41" s="9" t="s">
        <v>12</v>
      </c>
      <c r="H41" s="9" t="s">
        <v>90</v>
      </c>
      <c r="I41" s="9" t="s">
        <v>91</v>
      </c>
      <c r="J41" s="9" t="s">
        <v>136</v>
      </c>
      <c r="K41" s="4">
        <v>86</v>
      </c>
      <c r="L41" s="9" t="s">
        <v>91</v>
      </c>
    </row>
    <row r="42" spans="1:12" ht="40.5" customHeight="1">
      <c r="A42" s="5">
        <v>38</v>
      </c>
      <c r="B42" s="6" t="s">
        <v>40</v>
      </c>
      <c r="C42" s="7" t="s">
        <v>32</v>
      </c>
      <c r="D42" s="8">
        <v>43197.783553240741</v>
      </c>
      <c r="E42" s="8">
        <v>43197.899780092594</v>
      </c>
      <c r="F42" s="6">
        <f>E42-D42</f>
        <v>0.11622685185284354</v>
      </c>
      <c r="G42" s="9" t="s">
        <v>16</v>
      </c>
      <c r="H42" s="9" t="s">
        <v>95</v>
      </c>
      <c r="I42" s="9" t="s">
        <v>96</v>
      </c>
      <c r="J42" s="9" t="s">
        <v>142</v>
      </c>
      <c r="K42" s="4">
        <v>88</v>
      </c>
      <c r="L42" s="9" t="s">
        <v>96</v>
      </c>
    </row>
    <row r="43" spans="1:12" ht="40.5" customHeight="1">
      <c r="A43" s="5">
        <v>39</v>
      </c>
      <c r="B43" s="6" t="s">
        <v>40</v>
      </c>
      <c r="C43" s="7" t="s">
        <v>26</v>
      </c>
      <c r="D43" s="8">
        <v>43197.46166666667</v>
      </c>
      <c r="E43" s="8">
        <v>43197.527777777781</v>
      </c>
      <c r="F43" s="6">
        <f>E43-D43</f>
        <v>6.6111111111240461E-2</v>
      </c>
      <c r="G43" s="9" t="s">
        <v>13</v>
      </c>
      <c r="H43" s="9" t="s">
        <v>39</v>
      </c>
      <c r="I43" s="9" t="s">
        <v>54</v>
      </c>
      <c r="J43" s="9" t="s">
        <v>108</v>
      </c>
      <c r="K43" s="4">
        <v>155</v>
      </c>
      <c r="L43" s="9"/>
    </row>
    <row r="44" spans="1:12" ht="47.25" customHeight="1">
      <c r="A44" s="5">
        <v>40</v>
      </c>
      <c r="B44" s="6" t="s">
        <v>40</v>
      </c>
      <c r="C44" s="7" t="s">
        <v>26</v>
      </c>
      <c r="D44" s="8">
        <v>43197.464513888888</v>
      </c>
      <c r="E44" s="8">
        <v>43197.53087962963</v>
      </c>
      <c r="F44" s="6">
        <f>E44-D44</f>
        <v>6.6365740742185153E-2</v>
      </c>
      <c r="G44" s="9" t="s">
        <v>13</v>
      </c>
      <c r="H44" s="9" t="s">
        <v>39</v>
      </c>
      <c r="I44" s="9" t="s">
        <v>58</v>
      </c>
      <c r="J44" s="9" t="s">
        <v>111</v>
      </c>
      <c r="K44" s="4">
        <v>156</v>
      </c>
      <c r="L44" s="9"/>
    </row>
    <row r="45" spans="1:12" s="10" customFormat="1" ht="56.25" customHeight="1">
      <c r="A45" s="5">
        <v>41</v>
      </c>
      <c r="B45" s="6" t="s">
        <v>40</v>
      </c>
      <c r="C45" s="7" t="s">
        <v>26</v>
      </c>
      <c r="D45" s="8">
        <v>43197.482395833336</v>
      </c>
      <c r="E45" s="8">
        <v>43197.539340277777</v>
      </c>
      <c r="F45" s="6">
        <f>E45-D45</f>
        <v>5.694444444088731E-2</v>
      </c>
      <c r="G45" s="9" t="s">
        <v>20</v>
      </c>
      <c r="H45" s="9" t="s">
        <v>68</v>
      </c>
      <c r="I45" s="9" t="s">
        <v>69</v>
      </c>
      <c r="J45" s="9" t="s">
        <v>117</v>
      </c>
      <c r="K45" s="4">
        <v>118</v>
      </c>
      <c r="L45" s="9"/>
    </row>
    <row r="46" spans="1:12" ht="40.5" customHeight="1">
      <c r="A46" s="5">
        <v>42</v>
      </c>
      <c r="B46" s="6" t="s">
        <v>40</v>
      </c>
      <c r="C46" s="7" t="s">
        <v>26</v>
      </c>
      <c r="D46" s="8">
        <v>43197.484710648147</v>
      </c>
      <c r="E46" s="8">
        <v>43197.553611111114</v>
      </c>
      <c r="F46" s="6">
        <f>E46-D46</f>
        <v>6.8900462967576459E-2</v>
      </c>
      <c r="G46" s="9" t="s">
        <v>16</v>
      </c>
      <c r="H46" s="9" t="s">
        <v>56</v>
      </c>
      <c r="I46" s="9" t="s">
        <v>57</v>
      </c>
      <c r="J46" s="9" t="s">
        <v>120</v>
      </c>
      <c r="K46" s="4">
        <v>742</v>
      </c>
      <c r="L46" s="9"/>
    </row>
    <row r="47" spans="1:12" ht="40.5" customHeight="1">
      <c r="A47" s="5">
        <v>43</v>
      </c>
      <c r="B47" s="6" t="s">
        <v>40</v>
      </c>
      <c r="C47" s="7" t="s">
        <v>26</v>
      </c>
      <c r="D47" s="8">
        <v>43197.534722222219</v>
      </c>
      <c r="E47" s="8">
        <v>43197.619722222225</v>
      </c>
      <c r="F47" s="6">
        <f>E47-D47</f>
        <v>8.5000000006402843E-2</v>
      </c>
      <c r="G47" s="9" t="s">
        <v>17</v>
      </c>
      <c r="H47" s="9" t="s">
        <v>36</v>
      </c>
      <c r="I47" s="9" t="s">
        <v>73</v>
      </c>
      <c r="J47" s="9" t="s">
        <v>129</v>
      </c>
      <c r="K47" s="4">
        <v>307</v>
      </c>
      <c r="L47" s="9" t="s">
        <v>73</v>
      </c>
    </row>
    <row r="48" spans="1:12" ht="40.5" customHeight="1">
      <c r="A48" s="5">
        <v>44</v>
      </c>
      <c r="B48" s="6" t="s">
        <v>40</v>
      </c>
      <c r="C48" s="7" t="s">
        <v>26</v>
      </c>
      <c r="D48" s="8">
        <v>43197.572766203702</v>
      </c>
      <c r="E48" s="8">
        <v>43197.629780092589</v>
      </c>
      <c r="F48" s="6">
        <f>E48-D48</f>
        <v>5.7013888887013309E-2</v>
      </c>
      <c r="G48" s="9" t="s">
        <v>16</v>
      </c>
      <c r="H48" s="9" t="s">
        <v>39</v>
      </c>
      <c r="I48" s="9" t="s">
        <v>79</v>
      </c>
      <c r="J48" s="9" t="s">
        <v>131</v>
      </c>
      <c r="K48" s="4">
        <v>139</v>
      </c>
      <c r="L48" s="9"/>
    </row>
    <row r="49" spans="1:12" ht="40.5" customHeight="1">
      <c r="A49" s="5">
        <v>45</v>
      </c>
      <c r="B49" s="6" t="s">
        <v>40</v>
      </c>
      <c r="C49" s="7" t="s">
        <v>26</v>
      </c>
      <c r="D49" s="8">
        <v>43197.631006944444</v>
      </c>
      <c r="E49" s="8">
        <v>43197.712997685187</v>
      </c>
      <c r="F49" s="6">
        <f>E49-D49</f>
        <v>8.1990740742185153E-2</v>
      </c>
      <c r="G49" s="9" t="s">
        <v>13</v>
      </c>
      <c r="H49" s="9" t="s">
        <v>39</v>
      </c>
      <c r="I49" s="9" t="s">
        <v>84</v>
      </c>
      <c r="J49" s="9" t="s">
        <v>133</v>
      </c>
      <c r="K49" s="4">
        <v>3960</v>
      </c>
      <c r="L49" s="9"/>
    </row>
    <row r="50" spans="1:12" ht="55.5" customHeight="1">
      <c r="A50" s="5">
        <v>46</v>
      </c>
      <c r="B50" s="6" t="s">
        <v>40</v>
      </c>
      <c r="C50" s="7" t="s">
        <v>26</v>
      </c>
      <c r="D50" s="8">
        <v>43197.84642361111</v>
      </c>
      <c r="E50" s="8">
        <v>43197.888888888891</v>
      </c>
      <c r="F50" s="6">
        <f>E50-D50</f>
        <v>4.2465277780138422E-2</v>
      </c>
      <c r="G50" s="9" t="s">
        <v>16</v>
      </c>
      <c r="H50" s="9" t="s">
        <v>95</v>
      </c>
      <c r="I50" s="9" t="s">
        <v>97</v>
      </c>
      <c r="J50" s="9" t="s">
        <v>138</v>
      </c>
      <c r="K50" s="4">
        <v>990</v>
      </c>
      <c r="L50" s="9"/>
    </row>
    <row r="51" spans="1:12" s="10" customFormat="1" ht="51" customHeight="1">
      <c r="A51" s="5">
        <v>47</v>
      </c>
      <c r="B51" s="6" t="s">
        <v>40</v>
      </c>
      <c r="C51" s="7" t="s">
        <v>26</v>
      </c>
      <c r="D51" s="8">
        <v>43197.869687500002</v>
      </c>
      <c r="E51" s="8">
        <v>43198.055775462963</v>
      </c>
      <c r="F51" s="6">
        <f>E51-D51</f>
        <v>0.1860879629603005</v>
      </c>
      <c r="G51" s="9" t="s">
        <v>16</v>
      </c>
      <c r="H51" s="9" t="s">
        <v>95</v>
      </c>
      <c r="I51" s="9" t="s">
        <v>98</v>
      </c>
      <c r="J51" s="9" t="s">
        <v>141</v>
      </c>
      <c r="K51" s="4">
        <v>120</v>
      </c>
      <c r="L51" s="9" t="s">
        <v>98</v>
      </c>
    </row>
  </sheetData>
  <sortState ref="A5:L51">
    <sortCondition ref="C5:C51"/>
    <sortCondition ref="D5:D51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51">
      <formula1>reasons</formula1>
    </dataValidation>
  </dataValidations>
  <printOptions horizontalCentered="1"/>
  <pageMargins left="0" right="0.196850393700787" top="0.15748031496063" bottom="0.118110236220472" header="0.118110236220472" footer="0.118110236220472"/>
  <pageSetup paperSize="9" scale="50" orientation="landscape" horizontalDpi="300" verticalDpi="300" r:id="rId1"/>
  <rowBreaks count="1" manualBreakCount="1">
    <brk id="2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2018-04-08T05:12:58Z</dcterms:modified>
</cp:coreProperties>
</file>